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30" windowHeight="6525" tabRatio="736" activeTab="1"/>
  </bookViews>
  <sheets>
    <sheet name="報告書パン" sheetId="1" r:id="rId1"/>
    <sheet name="報告書パン (提出用)" sheetId="2" r:id="rId2"/>
  </sheets>
  <definedNames>
    <definedName name="_xlnm.Print_Area" localSheetId="0">'報告書パン'!$A$1:$V$32</definedName>
    <definedName name="_xlnm.Print_Area" localSheetId="1">'報告書パン (提出用)'!$A$1:$V$32</definedName>
  </definedNames>
  <calcPr fullCalcOnLoad="1"/>
</workbook>
</file>

<file path=xl/sharedStrings.xml><?xml version="1.0" encoding="utf-8"?>
<sst xmlns="http://schemas.openxmlformats.org/spreadsheetml/2006/main" count="191" uniqueCount="51">
  <si>
    <t>g</t>
  </si>
  <si>
    <t>g</t>
  </si>
  <si>
    <t>g</t>
  </si>
  <si>
    <t>gパン</t>
  </si>
  <si>
    <t>小麦粉量</t>
  </si>
  <si>
    <t>砂　糖</t>
  </si>
  <si>
    <t>脱脂粉乳</t>
  </si>
  <si>
    <t>％</t>
  </si>
  <si>
    <t>小 麦 粉</t>
  </si>
  <si>
    <t>様式１</t>
  </si>
  <si>
    <t>ショートニング</t>
  </si>
  <si>
    <t>住所</t>
  </si>
  <si>
    <t>氏名又は名称</t>
  </si>
  <si>
    <t>印</t>
  </si>
  <si>
    <t>　みだしのことについて、下記のとおり廃棄処分したので報告します。</t>
  </si>
  <si>
    <t>　使用予定月日</t>
  </si>
  <si>
    <t>　廃棄した理由</t>
  </si>
  <si>
    <t>　使用予定学校名</t>
  </si>
  <si>
    <t>　廃棄したパンの数量等</t>
  </si>
  <si>
    <t>工  場  名</t>
  </si>
  <si>
    <t>合計</t>
  </si>
  <si>
    <t>個</t>
  </si>
  <si>
    <t>合　　計</t>
  </si>
  <si>
    <t>％</t>
  </si>
  <si>
    <t>（注）　副材料はグラム未満を四捨五入する。</t>
  </si>
  <si>
    <t>　廃棄した年月日</t>
  </si>
  <si>
    <t>　廃棄した場所及び廃棄の方法</t>
  </si>
  <si>
    <t>　立会人職氏名</t>
  </si>
  <si>
    <t>報告者</t>
  </si>
  <si>
    <t>学校給食用パン廃棄処分報告書</t>
  </si>
  <si>
    <t>記</t>
  </si>
  <si>
    <t>第　　 　　 　号</t>
  </si>
  <si>
    <t>％</t>
  </si>
  <si>
    <t>g</t>
  </si>
  <si>
    <t>ショートニング</t>
  </si>
  <si>
    <t>g</t>
  </si>
  <si>
    <t>g</t>
  </si>
  <si>
    <t>○△パン</t>
  </si>
  <si>
    <t>◆△製菓</t>
  </si>
  <si>
    <t>○△小学校、○△東小学校、□○小学校、△×小学校</t>
  </si>
  <si>
    <t>台風○○号接近により兵庫県○△地方に暴風警報が発令されたため。</t>
  </si>
  <si>
    <t>××市クリーンセンター　　焼却</t>
  </si>
  <si>
    <t>給食センター　　○△□×太郎</t>
  </si>
  <si>
    <t>○○市△△町××１－２－３</t>
  </si>
  <si>
    <t>○○給食センター所長</t>
  </si>
  <si>
    <t>○△□×太郎</t>
  </si>
  <si>
    <t>令和○○年○○月○○日</t>
  </si>
  <si>
    <t>令和○○年○○月○○日</t>
  </si>
  <si>
    <t>令和○○年　　月　　日</t>
  </si>
  <si>
    <t>令和　　年　　月　　日</t>
  </si>
  <si>
    <t>兵庫県学校給食・食育支援センター　所長　様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</si>
</sst>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0.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58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2" fillId="0" borderId="22" xfId="49" applyFont="1" applyBorder="1" applyAlignment="1">
      <alignment horizontal="right"/>
    </xf>
    <xf numFmtId="38" fontId="2" fillId="0" borderId="23" xfId="49" applyFont="1" applyBorder="1" applyAlignment="1">
      <alignment horizontal="right"/>
    </xf>
    <xf numFmtId="38" fontId="2" fillId="0" borderId="18" xfId="49" applyFont="1" applyBorder="1" applyAlignment="1">
      <alignment horizontal="right"/>
    </xf>
    <xf numFmtId="38" fontId="2" fillId="0" borderId="19" xfId="49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/>
    </xf>
    <xf numFmtId="38" fontId="2" fillId="0" borderId="21" xfId="49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indent="1"/>
    </xf>
    <xf numFmtId="58" fontId="2" fillId="0" borderId="0" xfId="0" applyNumberFormat="1" applyFont="1" applyAlignment="1">
      <alignment horizontal="left" indent="1"/>
    </xf>
    <xf numFmtId="178" fontId="2" fillId="0" borderId="22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0" borderId="1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27</xdr:row>
      <xdr:rowOff>219075</xdr:rowOff>
    </xdr:from>
    <xdr:to>
      <xdr:col>19</xdr:col>
      <xdr:colOff>371475</xdr:colOff>
      <xdr:row>29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3009900" y="8258175"/>
          <a:ext cx="2752725" cy="381000"/>
        </a:xfrm>
        <a:prstGeom prst="wedgeRectCallout">
          <a:avLst>
            <a:gd name="adj1" fmla="val -113925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ｼｮｰﾄﾆﾝｸﾞ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砂糖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脱脂粉乳の配合を記入してください。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Zeros="0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5.75390625" style="1" customWidth="1"/>
    <col min="3" max="5" width="2.50390625" style="1" customWidth="1"/>
    <col min="6" max="6" width="4.50390625" style="1" customWidth="1"/>
    <col min="7" max="7" width="3.75390625" style="1" customWidth="1"/>
    <col min="8" max="8" width="4.75390625" style="1" customWidth="1"/>
    <col min="9" max="9" width="3.00390625" style="1" bestFit="1" customWidth="1"/>
    <col min="10" max="10" width="3.75390625" style="1" customWidth="1"/>
    <col min="11" max="11" width="4.75390625" style="1" customWidth="1"/>
    <col min="12" max="12" width="3.00390625" style="1" bestFit="1" customWidth="1"/>
    <col min="13" max="13" width="3.625" style="1" customWidth="1"/>
    <col min="14" max="14" width="4.75390625" style="1" customWidth="1"/>
    <col min="15" max="15" width="3.00390625" style="1" bestFit="1" customWidth="1"/>
    <col min="16" max="16" width="3.625" style="1" customWidth="1"/>
    <col min="17" max="17" width="4.75390625" style="1" customWidth="1"/>
    <col min="18" max="18" width="3.00390625" style="1" bestFit="1" customWidth="1"/>
    <col min="19" max="19" width="3.625" style="1" customWidth="1"/>
    <col min="20" max="20" width="5.75390625" style="1" customWidth="1"/>
    <col min="21" max="67" width="3.625" style="1" customWidth="1"/>
    <col min="68" max="16384" width="9.00390625" style="1" customWidth="1"/>
  </cols>
  <sheetData>
    <row r="1" ht="13.5">
      <c r="A1" s="1" t="s">
        <v>9</v>
      </c>
    </row>
    <row r="2" spans="17:23" ht="16.5" customHeight="1">
      <c r="Q2" s="52" t="s">
        <v>31</v>
      </c>
      <c r="R2" s="52"/>
      <c r="S2" s="52"/>
      <c r="T2" s="52"/>
      <c r="U2" s="52"/>
      <c r="V2" s="3"/>
      <c r="W2" s="3"/>
    </row>
    <row r="3" spans="17:23" ht="19.5" customHeight="1">
      <c r="Q3" s="52" t="s">
        <v>48</v>
      </c>
      <c r="R3" s="52"/>
      <c r="S3" s="52"/>
      <c r="T3" s="52"/>
      <c r="U3" s="52"/>
      <c r="V3" s="3"/>
      <c r="W3" s="3"/>
    </row>
    <row r="5" ht="17.25" customHeight="1">
      <c r="A5" s="1" t="s">
        <v>50</v>
      </c>
    </row>
    <row r="7" ht="24.75" customHeight="1">
      <c r="J7" s="1" t="s">
        <v>28</v>
      </c>
    </row>
    <row r="8" spans="11:23" ht="17.25" customHeight="1">
      <c r="K8" s="53" t="s">
        <v>11</v>
      </c>
      <c r="L8" s="53"/>
      <c r="M8" s="53"/>
      <c r="N8" s="4"/>
      <c r="O8" s="57" t="s">
        <v>43</v>
      </c>
      <c r="P8" s="57"/>
      <c r="Q8" s="57"/>
      <c r="R8" s="57"/>
      <c r="S8" s="57"/>
      <c r="T8" s="57"/>
      <c r="U8" s="57"/>
      <c r="V8" s="57"/>
      <c r="W8" s="3"/>
    </row>
    <row r="9" spans="11:22" ht="18" customHeight="1">
      <c r="K9" s="53" t="s">
        <v>12</v>
      </c>
      <c r="L9" s="53"/>
      <c r="M9" s="53"/>
      <c r="N9" s="4"/>
      <c r="O9" s="56" t="s">
        <v>44</v>
      </c>
      <c r="P9" s="56"/>
      <c r="Q9" s="56"/>
      <c r="R9" s="56"/>
      <c r="S9" s="56"/>
      <c r="T9" s="56"/>
      <c r="U9" s="56"/>
      <c r="V9" s="13" t="s">
        <v>13</v>
      </c>
    </row>
    <row r="10" spans="11:22" ht="18" customHeight="1">
      <c r="K10" s="15"/>
      <c r="L10" s="15"/>
      <c r="M10" s="15"/>
      <c r="N10" s="4"/>
      <c r="O10" s="55" t="s">
        <v>45</v>
      </c>
      <c r="P10" s="55"/>
      <c r="Q10" s="55"/>
      <c r="R10" s="55"/>
      <c r="S10" s="55"/>
      <c r="T10" s="55"/>
      <c r="U10" s="55"/>
      <c r="V10" s="13"/>
    </row>
    <row r="11" spans="1:22" ht="42.75" customHeight="1">
      <c r="A11" s="54" t="s">
        <v>29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ht="48.75" customHeight="1">
      <c r="A12" s="1" t="s">
        <v>14</v>
      </c>
    </row>
    <row r="13" spans="1:22" ht="39.75" customHeight="1">
      <c r="A13" s="55" t="s">
        <v>30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2" customFormat="1" ht="42" customHeight="1">
      <c r="A14" s="2">
        <v>1</v>
      </c>
      <c r="B14" s="2" t="s">
        <v>15</v>
      </c>
      <c r="H14" s="58" t="s">
        <v>47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s="2" customFormat="1" ht="34.5" customHeight="1">
      <c r="A15" s="2">
        <v>2</v>
      </c>
      <c r="B15" s="2" t="s">
        <v>16</v>
      </c>
      <c r="H15" s="58" t="s">
        <v>40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s="2" customFormat="1" ht="34.5" customHeight="1">
      <c r="A16" s="2">
        <v>3</v>
      </c>
      <c r="B16" s="2" t="s">
        <v>17</v>
      </c>
      <c r="H16" s="58" t="s">
        <v>39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4" s="2" customFormat="1" ht="34.5" customHeight="1">
      <c r="A17" s="2">
        <v>4</v>
      </c>
      <c r="B17" s="2" t="s">
        <v>18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2" ht="22.5" customHeight="1">
      <c r="A18" s="18" t="s">
        <v>19</v>
      </c>
      <c r="B18" s="19"/>
      <c r="C18" s="19"/>
      <c r="D18" s="19"/>
      <c r="E18" s="19"/>
      <c r="F18" s="19"/>
      <c r="G18" s="18" t="s">
        <v>37</v>
      </c>
      <c r="H18" s="19"/>
      <c r="I18" s="20"/>
      <c r="J18" s="18" t="s">
        <v>38</v>
      </c>
      <c r="K18" s="19"/>
      <c r="L18" s="20"/>
      <c r="M18" s="18"/>
      <c r="N18" s="19"/>
      <c r="O18" s="20"/>
      <c r="P18" s="18"/>
      <c r="Q18" s="19"/>
      <c r="R18" s="20"/>
      <c r="S18" s="18" t="s">
        <v>20</v>
      </c>
      <c r="T18" s="19"/>
      <c r="U18" s="19"/>
      <c r="V18" s="20"/>
    </row>
    <row r="19" spans="1:22" ht="18" customHeight="1">
      <c r="A19" s="49" t="s">
        <v>4</v>
      </c>
      <c r="B19" s="50"/>
      <c r="C19" s="51">
        <v>40</v>
      </c>
      <c r="D19" s="51"/>
      <c r="E19" s="51"/>
      <c r="F19" s="5" t="s">
        <v>3</v>
      </c>
      <c r="G19" s="27">
        <v>250</v>
      </c>
      <c r="H19" s="28"/>
      <c r="I19" s="14" t="s">
        <v>21</v>
      </c>
      <c r="J19" s="40">
        <v>150</v>
      </c>
      <c r="K19" s="41"/>
      <c r="L19" s="14" t="s">
        <v>21</v>
      </c>
      <c r="M19" s="40"/>
      <c r="N19" s="41"/>
      <c r="O19" s="14" t="s">
        <v>21</v>
      </c>
      <c r="P19" s="40"/>
      <c r="Q19" s="41"/>
      <c r="R19" s="14" t="s">
        <v>21</v>
      </c>
      <c r="S19" s="34">
        <f aca="true" t="shared" si="0" ref="S19:S28">P19+M19+J19+G19</f>
        <v>400</v>
      </c>
      <c r="T19" s="35"/>
      <c r="U19" s="35"/>
      <c r="V19" s="14" t="s">
        <v>21</v>
      </c>
    </row>
    <row r="20" spans="1:22" ht="18" customHeight="1">
      <c r="A20" s="47" t="s">
        <v>4</v>
      </c>
      <c r="B20" s="48"/>
      <c r="C20" s="43">
        <v>50</v>
      </c>
      <c r="D20" s="43"/>
      <c r="E20" s="43"/>
      <c r="F20" s="6" t="s">
        <v>3</v>
      </c>
      <c r="G20" s="29">
        <v>600</v>
      </c>
      <c r="H20" s="30"/>
      <c r="I20" s="11" t="s">
        <v>21</v>
      </c>
      <c r="J20" s="32">
        <v>100</v>
      </c>
      <c r="K20" s="33"/>
      <c r="L20" s="11" t="s">
        <v>21</v>
      </c>
      <c r="M20" s="32"/>
      <c r="N20" s="33"/>
      <c r="O20" s="11" t="s">
        <v>21</v>
      </c>
      <c r="P20" s="32"/>
      <c r="Q20" s="33"/>
      <c r="R20" s="11" t="s">
        <v>21</v>
      </c>
      <c r="S20" s="36">
        <f t="shared" si="0"/>
        <v>700</v>
      </c>
      <c r="T20" s="37"/>
      <c r="U20" s="37"/>
      <c r="V20" s="11" t="s">
        <v>21</v>
      </c>
    </row>
    <row r="21" spans="1:22" ht="18" customHeight="1">
      <c r="A21" s="47" t="s">
        <v>4</v>
      </c>
      <c r="B21" s="48"/>
      <c r="C21" s="43">
        <v>60</v>
      </c>
      <c r="D21" s="43"/>
      <c r="E21" s="43"/>
      <c r="F21" s="6" t="s">
        <v>3</v>
      </c>
      <c r="G21" s="29">
        <v>800</v>
      </c>
      <c r="H21" s="30"/>
      <c r="I21" s="11" t="s">
        <v>21</v>
      </c>
      <c r="J21" s="32">
        <v>600</v>
      </c>
      <c r="K21" s="33"/>
      <c r="L21" s="11" t="s">
        <v>21</v>
      </c>
      <c r="M21" s="32"/>
      <c r="N21" s="33"/>
      <c r="O21" s="11" t="s">
        <v>21</v>
      </c>
      <c r="P21" s="32"/>
      <c r="Q21" s="33"/>
      <c r="R21" s="11" t="s">
        <v>21</v>
      </c>
      <c r="S21" s="36">
        <f t="shared" si="0"/>
        <v>1400</v>
      </c>
      <c r="T21" s="37"/>
      <c r="U21" s="37"/>
      <c r="V21" s="11" t="s">
        <v>21</v>
      </c>
    </row>
    <row r="22" spans="1:22" ht="18" customHeight="1">
      <c r="A22" s="47" t="s">
        <v>4</v>
      </c>
      <c r="B22" s="48"/>
      <c r="C22" s="43">
        <v>70</v>
      </c>
      <c r="D22" s="43"/>
      <c r="E22" s="43"/>
      <c r="F22" s="6" t="s">
        <v>3</v>
      </c>
      <c r="G22" s="29">
        <v>600</v>
      </c>
      <c r="H22" s="30"/>
      <c r="I22" s="11" t="s">
        <v>21</v>
      </c>
      <c r="J22" s="32">
        <v>400</v>
      </c>
      <c r="K22" s="33"/>
      <c r="L22" s="11" t="s">
        <v>21</v>
      </c>
      <c r="M22" s="32"/>
      <c r="N22" s="33"/>
      <c r="O22" s="11" t="s">
        <v>21</v>
      </c>
      <c r="P22" s="32"/>
      <c r="Q22" s="33"/>
      <c r="R22" s="11" t="s">
        <v>21</v>
      </c>
      <c r="S22" s="36">
        <f t="shared" si="0"/>
        <v>1000</v>
      </c>
      <c r="T22" s="37"/>
      <c r="U22" s="37"/>
      <c r="V22" s="11" t="s">
        <v>21</v>
      </c>
    </row>
    <row r="23" spans="1:22" ht="18" customHeight="1">
      <c r="A23" s="47" t="s">
        <v>4</v>
      </c>
      <c r="B23" s="48"/>
      <c r="C23" s="43"/>
      <c r="D23" s="43"/>
      <c r="E23" s="43"/>
      <c r="F23" s="6" t="s">
        <v>3</v>
      </c>
      <c r="G23" s="29"/>
      <c r="H23" s="30"/>
      <c r="I23" s="11" t="s">
        <v>21</v>
      </c>
      <c r="J23" s="32"/>
      <c r="K23" s="33"/>
      <c r="L23" s="11" t="s">
        <v>21</v>
      </c>
      <c r="M23" s="32"/>
      <c r="N23" s="33"/>
      <c r="O23" s="11" t="s">
        <v>21</v>
      </c>
      <c r="P23" s="32"/>
      <c r="Q23" s="33"/>
      <c r="R23" s="11" t="s">
        <v>21</v>
      </c>
      <c r="S23" s="36">
        <f t="shared" si="0"/>
        <v>0</v>
      </c>
      <c r="T23" s="37"/>
      <c r="U23" s="37"/>
      <c r="V23" s="11" t="s">
        <v>21</v>
      </c>
    </row>
    <row r="24" spans="1:22" ht="18" customHeight="1">
      <c r="A24" s="44" t="s">
        <v>22</v>
      </c>
      <c r="B24" s="45"/>
      <c r="C24" s="45"/>
      <c r="D24" s="45"/>
      <c r="E24" s="45"/>
      <c r="F24" s="46"/>
      <c r="G24" s="29">
        <f>SUM(G19:H23)</f>
        <v>2250</v>
      </c>
      <c r="H24" s="30"/>
      <c r="I24" s="14" t="s">
        <v>21</v>
      </c>
      <c r="J24" s="29">
        <f>SUM(J19:K23)</f>
        <v>1250</v>
      </c>
      <c r="K24" s="30"/>
      <c r="L24" s="14" t="s">
        <v>21</v>
      </c>
      <c r="M24" s="29">
        <f>SUM(M19:N23)</f>
        <v>0</v>
      </c>
      <c r="N24" s="30"/>
      <c r="O24" s="14" t="s">
        <v>21</v>
      </c>
      <c r="P24" s="29">
        <f>SUM(P19:Q23)</f>
        <v>0</v>
      </c>
      <c r="Q24" s="30"/>
      <c r="R24" s="14" t="s">
        <v>21</v>
      </c>
      <c r="S24" s="36">
        <f t="shared" si="0"/>
        <v>3500</v>
      </c>
      <c r="T24" s="37"/>
      <c r="U24" s="37"/>
      <c r="V24" s="14" t="s">
        <v>21</v>
      </c>
    </row>
    <row r="25" spans="1:22" ht="18" customHeight="1">
      <c r="A25" s="25" t="s">
        <v>8</v>
      </c>
      <c r="B25" s="26"/>
      <c r="C25" s="26"/>
      <c r="D25" s="42">
        <v>100</v>
      </c>
      <c r="E25" s="42"/>
      <c r="F25" s="8" t="s">
        <v>23</v>
      </c>
      <c r="G25" s="27">
        <f>$C$19*G19+$C$20*G20+$C$21*G21+$C$22*G22+$C$23*G23</f>
        <v>130000</v>
      </c>
      <c r="H25" s="28"/>
      <c r="I25" s="9" t="s">
        <v>0</v>
      </c>
      <c r="J25" s="27">
        <f>$C$19*J19+$C$20*J20+$C$21*J21+$C$22*J22+$C$23*J23</f>
        <v>75000</v>
      </c>
      <c r="K25" s="28"/>
      <c r="L25" s="9" t="s">
        <v>0</v>
      </c>
      <c r="M25" s="27">
        <f>$C$19*M19+$C$20*M20+$C$21*M21+$C$22*M22+$C$23*M23</f>
        <v>0</v>
      </c>
      <c r="N25" s="28"/>
      <c r="O25" s="9" t="s">
        <v>0</v>
      </c>
      <c r="P25" s="27">
        <f>$C$19*P19+$C$20*P20+$C$21*P21+$C$22*P22+$C$23*P23</f>
        <v>0</v>
      </c>
      <c r="Q25" s="28"/>
      <c r="R25" s="9" t="s">
        <v>0</v>
      </c>
      <c r="S25" s="27">
        <f t="shared" si="0"/>
        <v>205000</v>
      </c>
      <c r="T25" s="28"/>
      <c r="U25" s="28"/>
      <c r="V25" s="9" t="s">
        <v>0</v>
      </c>
    </row>
    <row r="26" spans="1:22" ht="18" customHeight="1">
      <c r="A26" s="21" t="s">
        <v>10</v>
      </c>
      <c r="B26" s="22"/>
      <c r="C26" s="22"/>
      <c r="D26" s="43">
        <v>6</v>
      </c>
      <c r="E26" s="43"/>
      <c r="F26" s="10" t="s">
        <v>7</v>
      </c>
      <c r="G26" s="29">
        <f>G25*$D$26/100</f>
        <v>7800</v>
      </c>
      <c r="H26" s="30"/>
      <c r="I26" s="11" t="s">
        <v>0</v>
      </c>
      <c r="J26" s="29">
        <f>J25*$D$26/100</f>
        <v>4500</v>
      </c>
      <c r="K26" s="30"/>
      <c r="L26" s="11" t="s">
        <v>0</v>
      </c>
      <c r="M26" s="29">
        <f>M25*$D$26/100</f>
        <v>0</v>
      </c>
      <c r="N26" s="30"/>
      <c r="O26" s="11" t="s">
        <v>0</v>
      </c>
      <c r="P26" s="29">
        <f>P25*$D$26/100</f>
        <v>0</v>
      </c>
      <c r="Q26" s="30"/>
      <c r="R26" s="11" t="s">
        <v>0</v>
      </c>
      <c r="S26" s="29">
        <f t="shared" si="0"/>
        <v>12300</v>
      </c>
      <c r="T26" s="30"/>
      <c r="U26" s="30"/>
      <c r="V26" s="11" t="s">
        <v>0</v>
      </c>
    </row>
    <row r="27" spans="1:22" ht="18" customHeight="1">
      <c r="A27" s="21" t="s">
        <v>5</v>
      </c>
      <c r="B27" s="22"/>
      <c r="C27" s="22"/>
      <c r="D27" s="43">
        <v>5</v>
      </c>
      <c r="E27" s="43"/>
      <c r="F27" s="10" t="s">
        <v>7</v>
      </c>
      <c r="G27" s="29">
        <f>G25*$D$27/100</f>
        <v>6500</v>
      </c>
      <c r="H27" s="30"/>
      <c r="I27" s="11" t="s">
        <v>1</v>
      </c>
      <c r="J27" s="29">
        <f>J25*$D$27/100</f>
        <v>3750</v>
      </c>
      <c r="K27" s="30"/>
      <c r="L27" s="11" t="s">
        <v>1</v>
      </c>
      <c r="M27" s="29">
        <f>M25*$D$27/100</f>
        <v>0</v>
      </c>
      <c r="N27" s="30"/>
      <c r="O27" s="11" t="s">
        <v>1</v>
      </c>
      <c r="P27" s="29">
        <f>P25*$D$27/100</f>
        <v>0</v>
      </c>
      <c r="Q27" s="30"/>
      <c r="R27" s="11" t="s">
        <v>1</v>
      </c>
      <c r="S27" s="29">
        <f t="shared" si="0"/>
        <v>10250</v>
      </c>
      <c r="T27" s="30"/>
      <c r="U27" s="30"/>
      <c r="V27" s="11" t="s">
        <v>1</v>
      </c>
    </row>
    <row r="28" spans="1:22" ht="18" customHeight="1">
      <c r="A28" s="23" t="s">
        <v>6</v>
      </c>
      <c r="B28" s="24"/>
      <c r="C28" s="24"/>
      <c r="D28" s="31">
        <v>3</v>
      </c>
      <c r="E28" s="31"/>
      <c r="F28" s="12" t="s">
        <v>7</v>
      </c>
      <c r="G28" s="38">
        <f>G25*$D$28/100</f>
        <v>3900</v>
      </c>
      <c r="H28" s="39"/>
      <c r="I28" s="7" t="s">
        <v>2</v>
      </c>
      <c r="J28" s="38">
        <f>J25*$D$28/100</f>
        <v>2250</v>
      </c>
      <c r="K28" s="39"/>
      <c r="L28" s="7" t="s">
        <v>2</v>
      </c>
      <c r="M28" s="38">
        <f>M25*$D$28/100</f>
        <v>0</v>
      </c>
      <c r="N28" s="39"/>
      <c r="O28" s="7" t="s">
        <v>2</v>
      </c>
      <c r="P28" s="38">
        <f>P25*$D$28/100</f>
        <v>0</v>
      </c>
      <c r="Q28" s="39"/>
      <c r="R28" s="7" t="s">
        <v>2</v>
      </c>
      <c r="S28" s="38">
        <f t="shared" si="0"/>
        <v>6150</v>
      </c>
      <c r="T28" s="39"/>
      <c r="U28" s="39"/>
      <c r="V28" s="7" t="s">
        <v>2</v>
      </c>
    </row>
    <row r="29" ht="22.5" customHeight="1">
      <c r="A29" s="1" t="s">
        <v>24</v>
      </c>
    </row>
    <row r="30" spans="1:24" ht="34.5" customHeight="1">
      <c r="A30" s="1">
        <v>5</v>
      </c>
      <c r="B30" s="1" t="s">
        <v>25</v>
      </c>
      <c r="J30" s="59" t="s">
        <v>46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16"/>
      <c r="X30" s="16"/>
    </row>
    <row r="31" spans="1:24" ht="34.5" customHeight="1">
      <c r="A31" s="1">
        <v>6</v>
      </c>
      <c r="B31" s="1" t="s">
        <v>26</v>
      </c>
      <c r="J31" s="56" t="s">
        <v>41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"/>
      <c r="X31" s="3"/>
    </row>
    <row r="32" spans="1:24" ht="34.5" customHeight="1">
      <c r="A32" s="1">
        <v>7</v>
      </c>
      <c r="B32" s="1" t="s">
        <v>27</v>
      </c>
      <c r="J32" s="56" t="s">
        <v>42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"/>
      <c r="X32" s="3"/>
    </row>
    <row r="33" ht="18" customHeight="1"/>
  </sheetData>
  <sheetProtection/>
  <mergeCells count="90">
    <mergeCell ref="G19:H19"/>
    <mergeCell ref="G20:H20"/>
    <mergeCell ref="G21:H21"/>
    <mergeCell ref="G22:H22"/>
    <mergeCell ref="J30:V30"/>
    <mergeCell ref="J31:V31"/>
    <mergeCell ref="J19:K19"/>
    <mergeCell ref="J20:K20"/>
    <mergeCell ref="J22:K22"/>
    <mergeCell ref="M19:N19"/>
    <mergeCell ref="J32:V32"/>
    <mergeCell ref="G26:H26"/>
    <mergeCell ref="O9:U9"/>
    <mergeCell ref="O10:U10"/>
    <mergeCell ref="O8:V8"/>
    <mergeCell ref="H16:V16"/>
    <mergeCell ref="H15:V15"/>
    <mergeCell ref="H14:V14"/>
    <mergeCell ref="M23:N23"/>
    <mergeCell ref="M24:N24"/>
    <mergeCell ref="Q2:U2"/>
    <mergeCell ref="A23:B23"/>
    <mergeCell ref="K8:M8"/>
    <mergeCell ref="K9:M9"/>
    <mergeCell ref="Q3:U3"/>
    <mergeCell ref="A11:V11"/>
    <mergeCell ref="A18:F18"/>
    <mergeCell ref="S18:V18"/>
    <mergeCell ref="A13:V13"/>
    <mergeCell ref="J21:K21"/>
    <mergeCell ref="C22:E22"/>
    <mergeCell ref="C23:E23"/>
    <mergeCell ref="A20:B20"/>
    <mergeCell ref="A21:B21"/>
    <mergeCell ref="A22:B22"/>
    <mergeCell ref="A19:B19"/>
    <mergeCell ref="C19:E19"/>
    <mergeCell ref="C20:E20"/>
    <mergeCell ref="C21:E21"/>
    <mergeCell ref="D25:E25"/>
    <mergeCell ref="D26:E26"/>
    <mergeCell ref="D27:E27"/>
    <mergeCell ref="G23:H23"/>
    <mergeCell ref="G24:H24"/>
    <mergeCell ref="G25:H25"/>
    <mergeCell ref="A24:F24"/>
    <mergeCell ref="G27:H27"/>
    <mergeCell ref="M20:N20"/>
    <mergeCell ref="M21:N21"/>
    <mergeCell ref="M22:N22"/>
    <mergeCell ref="J23:K23"/>
    <mergeCell ref="P19:Q19"/>
    <mergeCell ref="P20:Q20"/>
    <mergeCell ref="P21:Q21"/>
    <mergeCell ref="P22:Q22"/>
    <mergeCell ref="S21:U21"/>
    <mergeCell ref="S22:U22"/>
    <mergeCell ref="S23:U23"/>
    <mergeCell ref="S24:U24"/>
    <mergeCell ref="M27:N27"/>
    <mergeCell ref="M28:N28"/>
    <mergeCell ref="G28:H28"/>
    <mergeCell ref="J27:K27"/>
    <mergeCell ref="J28:K28"/>
    <mergeCell ref="S27:U27"/>
    <mergeCell ref="S28:U28"/>
    <mergeCell ref="P25:Q25"/>
    <mergeCell ref="P26:Q26"/>
    <mergeCell ref="P27:Q27"/>
    <mergeCell ref="P28:Q28"/>
    <mergeCell ref="M18:O18"/>
    <mergeCell ref="P18:R18"/>
    <mergeCell ref="S25:U25"/>
    <mergeCell ref="S26:U26"/>
    <mergeCell ref="M25:N25"/>
    <mergeCell ref="M26:N26"/>
    <mergeCell ref="P23:Q23"/>
    <mergeCell ref="P24:Q24"/>
    <mergeCell ref="S19:U19"/>
    <mergeCell ref="S20:U20"/>
    <mergeCell ref="G18:I18"/>
    <mergeCell ref="J18:L18"/>
    <mergeCell ref="A27:C27"/>
    <mergeCell ref="A28:C28"/>
    <mergeCell ref="A26:C26"/>
    <mergeCell ref="A25:C25"/>
    <mergeCell ref="J25:K25"/>
    <mergeCell ref="J26:K26"/>
    <mergeCell ref="J24:K24"/>
    <mergeCell ref="D28:E28"/>
  </mergeCells>
  <printOptions horizontalCentered="1"/>
  <pageMargins left="0.7874015748031497" right="0.7874015748031497" top="1.1811023622047245" bottom="1.1811023622047245" header="0" footer="0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5.75390625" style="1" customWidth="1"/>
    <col min="3" max="5" width="2.50390625" style="1" customWidth="1"/>
    <col min="6" max="6" width="4.50390625" style="1" customWidth="1"/>
    <col min="7" max="7" width="3.75390625" style="1" customWidth="1"/>
    <col min="8" max="8" width="4.75390625" style="1" customWidth="1"/>
    <col min="9" max="9" width="3.00390625" style="1" bestFit="1" customWidth="1"/>
    <col min="10" max="10" width="3.75390625" style="1" customWidth="1"/>
    <col min="11" max="11" width="4.75390625" style="1" customWidth="1"/>
    <col min="12" max="12" width="3.00390625" style="1" bestFit="1" customWidth="1"/>
    <col min="13" max="13" width="3.625" style="1" customWidth="1"/>
    <col min="14" max="14" width="4.75390625" style="1" customWidth="1"/>
    <col min="15" max="15" width="3.00390625" style="1" bestFit="1" customWidth="1"/>
    <col min="16" max="16" width="3.625" style="1" customWidth="1"/>
    <col min="17" max="17" width="4.75390625" style="1" customWidth="1"/>
    <col min="18" max="18" width="3.00390625" style="1" bestFit="1" customWidth="1"/>
    <col min="19" max="19" width="3.625" style="1" customWidth="1"/>
    <col min="20" max="20" width="5.75390625" style="1" customWidth="1"/>
    <col min="21" max="67" width="3.625" style="1" customWidth="1"/>
    <col min="68" max="16384" width="9.00390625" style="1" customWidth="1"/>
  </cols>
  <sheetData>
    <row r="1" ht="13.5">
      <c r="A1" s="1" t="s">
        <v>9</v>
      </c>
    </row>
    <row r="2" spans="17:23" ht="16.5" customHeight="1">
      <c r="Q2" s="52" t="s">
        <v>31</v>
      </c>
      <c r="R2" s="52"/>
      <c r="S2" s="52"/>
      <c r="T2" s="52"/>
      <c r="U2" s="52"/>
      <c r="V2" s="3"/>
      <c r="W2" s="3"/>
    </row>
    <row r="3" spans="17:23" ht="19.5" customHeight="1">
      <c r="Q3" s="52" t="s">
        <v>49</v>
      </c>
      <c r="R3" s="52"/>
      <c r="S3" s="52"/>
      <c r="T3" s="52"/>
      <c r="U3" s="52"/>
      <c r="V3" s="3"/>
      <c r="W3" s="3"/>
    </row>
    <row r="5" ht="17.25" customHeight="1">
      <c r="A5" s="1" t="s">
        <v>50</v>
      </c>
    </row>
    <row r="7" ht="24.75" customHeight="1">
      <c r="J7" s="1" t="s">
        <v>28</v>
      </c>
    </row>
    <row r="8" spans="11:23" ht="17.25" customHeight="1">
      <c r="K8" s="53" t="s">
        <v>11</v>
      </c>
      <c r="L8" s="53"/>
      <c r="M8" s="53"/>
      <c r="N8" s="4"/>
      <c r="O8" s="57"/>
      <c r="P8" s="57"/>
      <c r="Q8" s="57"/>
      <c r="R8" s="57"/>
      <c r="S8" s="57"/>
      <c r="T8" s="57"/>
      <c r="U8" s="57"/>
      <c r="V8" s="57"/>
      <c r="W8" s="3"/>
    </row>
    <row r="9" spans="11:22" ht="18" customHeight="1">
      <c r="K9" s="53" t="s">
        <v>12</v>
      </c>
      <c r="L9" s="53"/>
      <c r="M9" s="53"/>
      <c r="N9" s="4"/>
      <c r="O9" s="56"/>
      <c r="P9" s="56"/>
      <c r="Q9" s="56"/>
      <c r="R9" s="56"/>
      <c r="S9" s="56"/>
      <c r="T9" s="56"/>
      <c r="U9" s="56"/>
      <c r="V9" s="13" t="s">
        <v>13</v>
      </c>
    </row>
    <row r="10" spans="11:22" ht="18" customHeight="1">
      <c r="K10" s="15"/>
      <c r="L10" s="15"/>
      <c r="M10" s="15"/>
      <c r="N10" s="4"/>
      <c r="O10" s="55"/>
      <c r="P10" s="55"/>
      <c r="Q10" s="55"/>
      <c r="R10" s="55"/>
      <c r="S10" s="55"/>
      <c r="T10" s="55"/>
      <c r="U10" s="55"/>
      <c r="V10" s="13"/>
    </row>
    <row r="11" spans="1:22" ht="42.75" customHeight="1">
      <c r="A11" s="54" t="s">
        <v>29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ht="48.75" customHeight="1">
      <c r="A12" s="1" t="s">
        <v>14</v>
      </c>
    </row>
    <row r="13" spans="1:22" ht="39.75" customHeight="1">
      <c r="A13" s="55" t="s">
        <v>30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2" customFormat="1" ht="42" customHeight="1">
      <c r="A14" s="2">
        <v>1</v>
      </c>
      <c r="B14" s="2" t="s">
        <v>15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s="2" customFormat="1" ht="34.5" customHeight="1">
      <c r="A15" s="2">
        <v>2</v>
      </c>
      <c r="B15" s="2" t="s">
        <v>16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s="2" customFormat="1" ht="34.5" customHeight="1">
      <c r="A16" s="2">
        <v>3</v>
      </c>
      <c r="B16" s="2" t="s">
        <v>17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4" s="2" customFormat="1" ht="34.5" customHeight="1">
      <c r="A17" s="2">
        <v>4</v>
      </c>
      <c r="B17" s="2" t="s">
        <v>18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2" ht="22.5" customHeight="1">
      <c r="A18" s="18" t="s">
        <v>19</v>
      </c>
      <c r="B18" s="19"/>
      <c r="C18" s="19"/>
      <c r="D18" s="19"/>
      <c r="E18" s="19"/>
      <c r="F18" s="19"/>
      <c r="G18" s="18"/>
      <c r="H18" s="19"/>
      <c r="I18" s="20"/>
      <c r="J18" s="18"/>
      <c r="K18" s="19"/>
      <c r="L18" s="20"/>
      <c r="M18" s="18"/>
      <c r="N18" s="19"/>
      <c r="O18" s="20"/>
      <c r="P18" s="18"/>
      <c r="Q18" s="19"/>
      <c r="R18" s="20"/>
      <c r="S18" s="18" t="s">
        <v>20</v>
      </c>
      <c r="T18" s="19"/>
      <c r="U18" s="19"/>
      <c r="V18" s="20"/>
    </row>
    <row r="19" spans="1:22" ht="18" customHeight="1">
      <c r="A19" s="49" t="s">
        <v>4</v>
      </c>
      <c r="B19" s="50"/>
      <c r="C19" s="51"/>
      <c r="D19" s="51"/>
      <c r="E19" s="51"/>
      <c r="F19" s="5" t="s">
        <v>3</v>
      </c>
      <c r="G19" s="27"/>
      <c r="H19" s="28"/>
      <c r="I19" s="14" t="s">
        <v>21</v>
      </c>
      <c r="J19" s="40"/>
      <c r="K19" s="41"/>
      <c r="L19" s="14" t="s">
        <v>21</v>
      </c>
      <c r="M19" s="40"/>
      <c r="N19" s="41"/>
      <c r="O19" s="14" t="s">
        <v>21</v>
      </c>
      <c r="P19" s="40"/>
      <c r="Q19" s="41"/>
      <c r="R19" s="14" t="s">
        <v>21</v>
      </c>
      <c r="S19" s="65"/>
      <c r="T19" s="66"/>
      <c r="U19" s="66"/>
      <c r="V19" s="14" t="s">
        <v>21</v>
      </c>
    </row>
    <row r="20" spans="1:22" ht="18" customHeight="1">
      <c r="A20" s="47" t="s">
        <v>4</v>
      </c>
      <c r="B20" s="48"/>
      <c r="C20" s="43"/>
      <c r="D20" s="43"/>
      <c r="E20" s="43"/>
      <c r="F20" s="6" t="s">
        <v>3</v>
      </c>
      <c r="G20" s="29"/>
      <c r="H20" s="30"/>
      <c r="I20" s="11" t="s">
        <v>21</v>
      </c>
      <c r="J20" s="32"/>
      <c r="K20" s="33"/>
      <c r="L20" s="11" t="s">
        <v>21</v>
      </c>
      <c r="M20" s="32"/>
      <c r="N20" s="33"/>
      <c r="O20" s="11" t="s">
        <v>21</v>
      </c>
      <c r="P20" s="32"/>
      <c r="Q20" s="33"/>
      <c r="R20" s="11" t="s">
        <v>21</v>
      </c>
      <c r="S20" s="62"/>
      <c r="T20" s="63"/>
      <c r="U20" s="63"/>
      <c r="V20" s="11" t="s">
        <v>21</v>
      </c>
    </row>
    <row r="21" spans="1:22" ht="18" customHeight="1">
      <c r="A21" s="47" t="s">
        <v>4</v>
      </c>
      <c r="B21" s="48"/>
      <c r="C21" s="43"/>
      <c r="D21" s="43"/>
      <c r="E21" s="43"/>
      <c r="F21" s="6" t="s">
        <v>3</v>
      </c>
      <c r="G21" s="29"/>
      <c r="H21" s="30"/>
      <c r="I21" s="11" t="s">
        <v>21</v>
      </c>
      <c r="J21" s="32"/>
      <c r="K21" s="33"/>
      <c r="L21" s="11" t="s">
        <v>21</v>
      </c>
      <c r="M21" s="32"/>
      <c r="N21" s="33"/>
      <c r="O21" s="11" t="s">
        <v>21</v>
      </c>
      <c r="P21" s="32"/>
      <c r="Q21" s="33"/>
      <c r="R21" s="11" t="s">
        <v>21</v>
      </c>
      <c r="S21" s="62"/>
      <c r="T21" s="63"/>
      <c r="U21" s="63"/>
      <c r="V21" s="11" t="s">
        <v>21</v>
      </c>
    </row>
    <row r="22" spans="1:22" ht="18" customHeight="1">
      <c r="A22" s="47" t="s">
        <v>4</v>
      </c>
      <c r="B22" s="48"/>
      <c r="C22" s="43"/>
      <c r="D22" s="43"/>
      <c r="E22" s="43"/>
      <c r="F22" s="6" t="s">
        <v>3</v>
      </c>
      <c r="G22" s="29"/>
      <c r="H22" s="30"/>
      <c r="I22" s="11" t="s">
        <v>21</v>
      </c>
      <c r="J22" s="32"/>
      <c r="K22" s="33"/>
      <c r="L22" s="11" t="s">
        <v>21</v>
      </c>
      <c r="M22" s="32"/>
      <c r="N22" s="33"/>
      <c r="O22" s="11" t="s">
        <v>21</v>
      </c>
      <c r="P22" s="32"/>
      <c r="Q22" s="33"/>
      <c r="R22" s="11" t="s">
        <v>21</v>
      </c>
      <c r="S22" s="62"/>
      <c r="T22" s="63"/>
      <c r="U22" s="63"/>
      <c r="V22" s="11" t="s">
        <v>21</v>
      </c>
    </row>
    <row r="23" spans="1:22" ht="18" customHeight="1">
      <c r="A23" s="47" t="s">
        <v>4</v>
      </c>
      <c r="B23" s="48"/>
      <c r="C23" s="43"/>
      <c r="D23" s="43"/>
      <c r="E23" s="43"/>
      <c r="F23" s="6" t="s">
        <v>3</v>
      </c>
      <c r="G23" s="29"/>
      <c r="H23" s="30"/>
      <c r="I23" s="11" t="s">
        <v>21</v>
      </c>
      <c r="J23" s="32"/>
      <c r="K23" s="33"/>
      <c r="L23" s="11" t="s">
        <v>21</v>
      </c>
      <c r="M23" s="32"/>
      <c r="N23" s="33"/>
      <c r="O23" s="11" t="s">
        <v>21</v>
      </c>
      <c r="P23" s="32"/>
      <c r="Q23" s="33"/>
      <c r="R23" s="11" t="s">
        <v>21</v>
      </c>
      <c r="S23" s="62"/>
      <c r="T23" s="63"/>
      <c r="U23" s="63"/>
      <c r="V23" s="11" t="s">
        <v>21</v>
      </c>
    </row>
    <row r="24" spans="1:22" ht="18" customHeight="1">
      <c r="A24" s="44" t="s">
        <v>22</v>
      </c>
      <c r="B24" s="45"/>
      <c r="C24" s="45"/>
      <c r="D24" s="45"/>
      <c r="E24" s="45"/>
      <c r="F24" s="46"/>
      <c r="G24" s="29"/>
      <c r="H24" s="30"/>
      <c r="I24" s="14" t="s">
        <v>21</v>
      </c>
      <c r="J24" s="29"/>
      <c r="K24" s="30"/>
      <c r="L24" s="14" t="s">
        <v>21</v>
      </c>
      <c r="M24" s="29"/>
      <c r="N24" s="30"/>
      <c r="O24" s="14" t="s">
        <v>21</v>
      </c>
      <c r="P24" s="29"/>
      <c r="Q24" s="30"/>
      <c r="R24" s="14" t="s">
        <v>21</v>
      </c>
      <c r="S24" s="64"/>
      <c r="T24" s="63"/>
      <c r="U24" s="63"/>
      <c r="V24" s="14" t="s">
        <v>21</v>
      </c>
    </row>
    <row r="25" spans="1:22" ht="18" customHeight="1">
      <c r="A25" s="25" t="s">
        <v>8</v>
      </c>
      <c r="B25" s="26"/>
      <c r="C25" s="26"/>
      <c r="D25" s="42">
        <v>100</v>
      </c>
      <c r="E25" s="42"/>
      <c r="F25" s="8" t="s">
        <v>32</v>
      </c>
      <c r="G25" s="27"/>
      <c r="H25" s="28"/>
      <c r="I25" s="9" t="s">
        <v>33</v>
      </c>
      <c r="J25" s="27"/>
      <c r="K25" s="28"/>
      <c r="L25" s="9" t="s">
        <v>33</v>
      </c>
      <c r="M25" s="27"/>
      <c r="N25" s="28"/>
      <c r="O25" s="9" t="s">
        <v>33</v>
      </c>
      <c r="P25" s="27"/>
      <c r="Q25" s="28"/>
      <c r="R25" s="9" t="s">
        <v>33</v>
      </c>
      <c r="S25" s="60"/>
      <c r="T25" s="61"/>
      <c r="U25" s="61"/>
      <c r="V25" s="9" t="s">
        <v>33</v>
      </c>
    </row>
    <row r="26" spans="1:22" ht="18" customHeight="1">
      <c r="A26" s="21" t="s">
        <v>34</v>
      </c>
      <c r="B26" s="22"/>
      <c r="C26" s="22"/>
      <c r="D26" s="43"/>
      <c r="E26" s="43"/>
      <c r="F26" s="10" t="s">
        <v>7</v>
      </c>
      <c r="G26" s="29"/>
      <c r="H26" s="30"/>
      <c r="I26" s="11" t="s">
        <v>33</v>
      </c>
      <c r="J26" s="29"/>
      <c r="K26" s="30"/>
      <c r="L26" s="11" t="s">
        <v>33</v>
      </c>
      <c r="M26" s="29"/>
      <c r="N26" s="30"/>
      <c r="O26" s="11" t="s">
        <v>33</v>
      </c>
      <c r="P26" s="29"/>
      <c r="Q26" s="30"/>
      <c r="R26" s="11" t="s">
        <v>33</v>
      </c>
      <c r="S26" s="67"/>
      <c r="T26" s="68"/>
      <c r="U26" s="68"/>
      <c r="V26" s="11" t="s">
        <v>33</v>
      </c>
    </row>
    <row r="27" spans="1:22" ht="18" customHeight="1">
      <c r="A27" s="21" t="s">
        <v>5</v>
      </c>
      <c r="B27" s="22"/>
      <c r="C27" s="22"/>
      <c r="D27" s="43"/>
      <c r="E27" s="43"/>
      <c r="F27" s="10" t="s">
        <v>7</v>
      </c>
      <c r="G27" s="29"/>
      <c r="H27" s="30"/>
      <c r="I27" s="11" t="s">
        <v>35</v>
      </c>
      <c r="J27" s="29"/>
      <c r="K27" s="30"/>
      <c r="L27" s="11" t="s">
        <v>35</v>
      </c>
      <c r="M27" s="29"/>
      <c r="N27" s="30"/>
      <c r="O27" s="11" t="s">
        <v>35</v>
      </c>
      <c r="P27" s="29"/>
      <c r="Q27" s="30"/>
      <c r="R27" s="11" t="s">
        <v>35</v>
      </c>
      <c r="S27" s="67"/>
      <c r="T27" s="68"/>
      <c r="U27" s="68"/>
      <c r="V27" s="11" t="s">
        <v>35</v>
      </c>
    </row>
    <row r="28" spans="1:22" ht="18" customHeight="1">
      <c r="A28" s="23" t="s">
        <v>6</v>
      </c>
      <c r="B28" s="24"/>
      <c r="C28" s="24"/>
      <c r="D28" s="31"/>
      <c r="E28" s="31"/>
      <c r="F28" s="12" t="s">
        <v>7</v>
      </c>
      <c r="G28" s="38"/>
      <c r="H28" s="39"/>
      <c r="I28" s="7" t="s">
        <v>36</v>
      </c>
      <c r="J28" s="38"/>
      <c r="K28" s="39"/>
      <c r="L28" s="7" t="s">
        <v>36</v>
      </c>
      <c r="M28" s="38"/>
      <c r="N28" s="39"/>
      <c r="O28" s="7" t="s">
        <v>36</v>
      </c>
      <c r="P28" s="38"/>
      <c r="Q28" s="39"/>
      <c r="R28" s="7" t="s">
        <v>36</v>
      </c>
      <c r="S28" s="69"/>
      <c r="T28" s="70"/>
      <c r="U28" s="70"/>
      <c r="V28" s="7" t="s">
        <v>36</v>
      </c>
    </row>
    <row r="29" ht="22.5" customHeight="1">
      <c r="A29" s="1" t="s">
        <v>24</v>
      </c>
    </row>
    <row r="30" spans="1:24" ht="34.5" customHeight="1">
      <c r="A30" s="1">
        <v>5</v>
      </c>
      <c r="B30" s="1" t="s">
        <v>25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3"/>
      <c r="X30" s="3"/>
    </row>
    <row r="31" spans="1:24" ht="34.5" customHeight="1">
      <c r="A31" s="1">
        <v>6</v>
      </c>
      <c r="B31" s="1" t="s">
        <v>26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"/>
      <c r="X31" s="3"/>
    </row>
    <row r="32" spans="1:24" ht="34.5" customHeight="1">
      <c r="A32" s="1">
        <v>7</v>
      </c>
      <c r="B32" s="1" t="s">
        <v>27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"/>
      <c r="X32" s="3"/>
    </row>
    <row r="33" ht="18" customHeight="1"/>
  </sheetData>
  <sheetProtection/>
  <mergeCells count="90">
    <mergeCell ref="J32:V32"/>
    <mergeCell ref="G18:I18"/>
    <mergeCell ref="J18:L18"/>
    <mergeCell ref="J25:K25"/>
    <mergeCell ref="J26:K26"/>
    <mergeCell ref="J24:K24"/>
    <mergeCell ref="S20:U20"/>
    <mergeCell ref="P18:R18"/>
    <mergeCell ref="G28:H28"/>
    <mergeCell ref="P27:Q27"/>
    <mergeCell ref="O8:V8"/>
    <mergeCell ref="H16:V16"/>
    <mergeCell ref="H15:V15"/>
    <mergeCell ref="H14:V14"/>
    <mergeCell ref="J30:V30"/>
    <mergeCell ref="J31:V31"/>
    <mergeCell ref="M18:O18"/>
    <mergeCell ref="M27:N27"/>
    <mergeCell ref="M28:N28"/>
    <mergeCell ref="G27:H27"/>
    <mergeCell ref="O9:U9"/>
    <mergeCell ref="O10:U10"/>
    <mergeCell ref="M25:N25"/>
    <mergeCell ref="M26:N26"/>
    <mergeCell ref="P23:Q23"/>
    <mergeCell ref="P24:Q24"/>
    <mergeCell ref="P22:Q22"/>
    <mergeCell ref="M23:N23"/>
    <mergeCell ref="M24:N24"/>
    <mergeCell ref="S26:U26"/>
    <mergeCell ref="A28:C28"/>
    <mergeCell ref="A26:C26"/>
    <mergeCell ref="A25:C25"/>
    <mergeCell ref="D28:E28"/>
    <mergeCell ref="S19:U19"/>
    <mergeCell ref="S27:U27"/>
    <mergeCell ref="S28:U28"/>
    <mergeCell ref="P25:Q25"/>
    <mergeCell ref="P26:Q26"/>
    <mergeCell ref="P28:Q28"/>
    <mergeCell ref="P19:Q19"/>
    <mergeCell ref="P20:Q20"/>
    <mergeCell ref="S25:U25"/>
    <mergeCell ref="J28:K28"/>
    <mergeCell ref="S21:U21"/>
    <mergeCell ref="S22:U22"/>
    <mergeCell ref="S23:U23"/>
    <mergeCell ref="S24:U24"/>
    <mergeCell ref="P21:Q21"/>
    <mergeCell ref="J19:K19"/>
    <mergeCell ref="J20:K20"/>
    <mergeCell ref="J22:K22"/>
    <mergeCell ref="M19:N19"/>
    <mergeCell ref="M20:N20"/>
    <mergeCell ref="M21:N21"/>
    <mergeCell ref="M22:N22"/>
    <mergeCell ref="G19:H19"/>
    <mergeCell ref="G20:H20"/>
    <mergeCell ref="G21:H21"/>
    <mergeCell ref="G22:H22"/>
    <mergeCell ref="G23:H23"/>
    <mergeCell ref="G24:H24"/>
    <mergeCell ref="G25:H25"/>
    <mergeCell ref="J23:K23"/>
    <mergeCell ref="G26:H26"/>
    <mergeCell ref="D25:E25"/>
    <mergeCell ref="D26:E26"/>
    <mergeCell ref="D27:E27"/>
    <mergeCell ref="A24:F24"/>
    <mergeCell ref="J27:K27"/>
    <mergeCell ref="A27:C27"/>
    <mergeCell ref="A19:B19"/>
    <mergeCell ref="C19:E19"/>
    <mergeCell ref="C20:E20"/>
    <mergeCell ref="C21:E21"/>
    <mergeCell ref="C22:E22"/>
    <mergeCell ref="C23:E23"/>
    <mergeCell ref="A20:B20"/>
    <mergeCell ref="A21:B21"/>
    <mergeCell ref="A22:B22"/>
    <mergeCell ref="Q2:U2"/>
    <mergeCell ref="A23:B23"/>
    <mergeCell ref="K8:M8"/>
    <mergeCell ref="K9:M9"/>
    <mergeCell ref="Q3:U3"/>
    <mergeCell ref="A11:V11"/>
    <mergeCell ref="A18:F18"/>
    <mergeCell ref="S18:V18"/>
    <mergeCell ref="A13:V13"/>
    <mergeCell ref="J21:K21"/>
  </mergeCells>
  <printOptions horizontalCentered="1"/>
  <pageMargins left="0.7874015748031497" right="0.7874015748031497" top="1.1811023622047245" bottom="1.1811023622047245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兵庫県学校給食総合センター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兵庫県学校給食総合センター</dc:creator>
  <cp:keywords/>
  <dc:description/>
  <cp:lastModifiedBy>田中</cp:lastModifiedBy>
  <cp:lastPrinted>2020-01-07T23:40:43Z</cp:lastPrinted>
  <dcterms:created xsi:type="dcterms:W3CDTF">2001-02-13T00:32:10Z</dcterms:created>
  <dcterms:modified xsi:type="dcterms:W3CDTF">2020-06-25T08:28:51Z</dcterms:modified>
  <cp:category/>
  <cp:version/>
  <cp:contentType/>
  <cp:contentStatus/>
</cp:coreProperties>
</file>